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18 от 25.01.2024 ЛС срочно\"/>
    </mc:Choice>
  </mc:AlternateContent>
  <xr:revisionPtr revIDLastSave="0" documentId="8_{DBC28C19-D4B6-4219-911E-248F389BF258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РЕЕСТР!$A$1:$I$15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3" i="1" l="1"/>
  <c r="G12" i="1"/>
  <c r="G11" i="1"/>
  <c r="G10" i="1"/>
  <c r="G9" i="1"/>
  <c r="G8" i="1" l="1"/>
  <c r="G7" i="1"/>
  <c r="G6" i="1"/>
</calcChain>
</file>

<file path=xl/sharedStrings.xml><?xml version="1.0" encoding="utf-8"?>
<sst xmlns="http://schemas.openxmlformats.org/spreadsheetml/2006/main" count="61" uniqueCount="36">
  <si>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</si>
  <si>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</si>
  <si>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</si>
  <si>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</si>
  <si>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</si>
  <si>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</si>
  <si>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</si>
  <si>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</si>
  <si>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</si>
  <si>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</si>
  <si>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</si>
  <si>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</si>
  <si>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пак</t>
  </si>
  <si>
    <t>таб</t>
  </si>
  <si>
    <t>амп</t>
  </si>
  <si>
    <t>туба</t>
  </si>
  <si>
    <t>Кальция глюконат</t>
  </si>
  <si>
    <t>раствор для инъекций 100мг/мл, 5 мл</t>
  </si>
  <si>
    <t>Лауромакрогол 400</t>
  </si>
  <si>
    <t>раствор 10 мг/мл по 2 мл</t>
  </si>
  <si>
    <t>раствор 30 мг/мл по 2 мл</t>
  </si>
  <si>
    <t>Мультивитаминный лиофилизированный порошок: аскорбиновая кислота 100мг, тиамин 2,5мг, рабофлавин 3,6 мг, пиридоксин 4,0мг, никотиновая кислота 40мг, цианкобаламин 5,0 мкг, фолиевая кислота 400мг</t>
  </si>
  <si>
    <t>лиофилизированный порошок для приготовления раствор для внутривенных инфузий</t>
  </si>
  <si>
    <t>Мупироцин</t>
  </si>
  <si>
    <t>мазь для наружного применения 2% 15 г</t>
  </si>
  <si>
    <t>Нифедипин</t>
  </si>
  <si>
    <t>таблетки, покрытые оболочкой 10 мг</t>
  </si>
  <si>
    <t>Тиамина хлорид</t>
  </si>
  <si>
    <t>раствор для инъекций 5%, 1мл</t>
  </si>
  <si>
    <t>Приложение к объявлению № 18 от 25.01.2024 года</t>
  </si>
  <si>
    <t>Зопиклон</t>
  </si>
  <si>
    <t>таблетки, покрытые пленочной оболочкой 7,5 мг</t>
  </si>
  <si>
    <t>Нистатин</t>
  </si>
  <si>
    <t>таблетки, покрытые оболочкой 500000 ЕД</t>
  </si>
  <si>
    <t>Папаверин</t>
  </si>
  <si>
    <t>раствор для инъекций 2% по 2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</si>
</sst>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_$_-;\-* #,##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7" fillId="2" borderId="1" xfId="8" applyFont="1" applyFill="1" applyBorder="1" applyAlignment="1">
      <alignment vertical="center" wrapText="1"/>
    </xf>
    <xf numFmtId="0" fontId="7" fillId="2" borderId="1" xfId="8" applyFont="1" applyFill="1" applyBorder="1" applyAlignment="1">
      <alignment horizontal="left" vertical="center" wrapText="1"/>
    </xf>
    <xf numFmtId="0" fontId="7" fillId="2" borderId="1" xfId="8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6" fontId="5" fillId="0" borderId="1" xfId="1" applyFont="1" applyBorder="1" applyAlignment="1">
      <alignment horizontal="center" vertical="center"/>
    </xf>
    <xf numFmtId="0" fontId="7" fillId="0" borderId="1" xfId="8" applyFont="1" applyBorder="1" applyAlignment="1">
      <alignment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A8570F-B336-410F-94A0-42EB412DA4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EC63C3-08C3-43E9-ADEE-BEA6F9C54F8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D1542A8-19C4-4A5B-901E-561256A12777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4E345BD-9015-49DA-ADA9-40757544FA68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6D8F3A6-5D48-47E9-9456-AE6F87FEF99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B0880A-7AE8-474A-BC5A-B3A718BC7EE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245C3A9-8FDB-4DC1-BB43-8900013D2E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7C60843-B58F-43FD-B7CB-0FFB6588577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6B10923-14AC-4441-8A12-0B6ED4FC260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68141E7-470A-4777-B950-B886EA6091ED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971E8A8-CDDE-40FD-AD52-04A97E9423B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ECD3FD4-A7DE-488C-B3F6-2DCFE37F945F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4228392-290A-4504-8C4B-7A041B41A7D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B413264-1F9F-4E2B-9284-5CB93F2308C5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E7D535C-C14C-485F-9C48-C77D9DEBA2F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C042113-EBD7-49DC-8F26-4B347B0D30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8335EA5B-84BA-483D-B50C-E6CC7213991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BCDAE5-AD88-4E18-AFB3-872EF0DDA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A85DC57-1EE0-499C-A419-CC8A23BEE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F0CF0D8-04FD-43D1-8FFB-08BE46257C3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0CA2F4F-9F51-4085-9AFB-6FEBD83AB30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53AB37E-B6A4-4D10-A511-C7C21A77AB9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5B52EE9-F6FF-4AB2-9BC0-B8F57EC5D8B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C7A54BA5-D3C7-49CE-B309-B4A1577318B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470E98-C6D5-4B8A-ACBD-565F057156B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E84261C-17EA-4883-8C65-181ABF203C02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8EAE828-885D-41EE-9437-9C883ADF30F8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2F6C7F2-7F7F-4720-9065-8A9C5D99609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E0EF5CA-2C57-4341-B5D7-88A1900ECA2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72C02D0-1554-4CCC-B845-A67605E66A4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4A90ADA-727A-4F2A-AD7A-741FBB2B4A6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4DA4A91-837F-4BE4-A6DF-3A9FBE94C90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C7AF12E-1773-476B-8DB3-A3BDCF8375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1BA30E5-9C32-4F0E-8EDE-292A2FBB28B6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E00FACB-E654-4A1C-8C7B-A796664C1F8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48371F0-75F9-4924-A54D-042F886CF76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0089A1D-F415-4A3D-9DF0-A573281756A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8209927-741C-4E1C-8A76-D80B65C5438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840C0859-A029-4AAD-AE5D-2C18B05D224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44AF49C-7D66-449B-B584-53B5A68D327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1D2B3B3-3169-466F-AD89-6DEB9362317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0B46881-6196-4DBC-AEA4-7EAAD296989D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348DCE7-E3BE-4DF0-9FE2-33A0E8EC6D8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88E5EDD-3E08-4DCC-9C62-FEE563A8B2E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556ECF6-6750-4005-A22E-D3323B078B2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45E8002-7282-40A6-B48C-08BCA1E621C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C6C8D11-9D7A-4E32-AB4C-224750597B5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E72BC096-B7AF-4D24-9D6B-060459680AC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71D44A0-B841-4F5C-ADD9-259F6042440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95EEDB-1D0C-48D5-AF4A-64850CE2336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FE763A3-E27A-4590-8A16-3B5ABB085DE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EDB4839-3C5B-48E1-A6DA-1F836274A1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A3AF732-AD84-4F28-A3B9-1139F94CCCF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39F2217-8F3D-48D8-9B42-D85E86340A1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93E761C-FA40-4C9E-A016-E4AE85DCA8A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CCE86322-104F-4B76-BB52-2738F30EF2D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82C490EF-AB52-456D-96E7-A4C614B8383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DB0678A-94CC-4A35-BF15-DE64B95D225A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C096FB5-336E-4A13-97D4-B467FC90976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3A1A1177-368A-48B4-B7A0-A098E64EB8D4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EFBC388-C22E-4080-9C02-2251D3EEAA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31C15B9-0AE0-4D6B-9479-9B426915519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A660889-0EE5-4A6B-9AA6-B05BFEF2584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8239FDF-67EB-4419-9084-03DDCF37CA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94F0D63-7E55-450F-8B1F-B393AC2C55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1639355-6AAF-4F18-97EA-1E7B6AE0CB5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E9D92F3-42D0-4CD5-9FB8-4027EA1A5A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262B5A9D-F983-4A33-94FB-81A0E193802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A891FDD-E988-417B-92DF-2E408C6D3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5845FFF-623A-441C-87A1-504D5AD40A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76C61F7-CAED-47D2-A69D-9560E0DC4EF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E6FF6F1-BEFE-470A-A724-7EBF5F8636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86E76C0-F59B-4BED-B8B4-C3170C1AF8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9F43C46-4E9E-4BBD-9318-D6B6875D29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117AAF3-9144-4A65-B947-62F1D97ABB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EC8549EF-0437-4586-92AD-8D7DA64058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F0C5AD96-DEEA-4D4C-87C2-17740BE0B9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D4EB323-8F1F-4245-8943-D349366D5D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9378BF-D46C-4BC6-A8B5-33225160661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F43D928-770B-41A0-80AF-548F36C3D3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CC17C36-D066-41EE-A8FF-C4CF3E2C16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8817413-250E-456F-A2B4-84AA8E4FB0D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1D3B58C-0D94-448A-AFA2-0532C9A8994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3A55705-88DB-46A2-93AB-5DDEBC6925C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682B1A9E-5D96-4D25-AE96-4819E96E0EF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DD7E452-91F3-40E9-A508-7170CA2FA6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A78F7715-1CDC-4E64-B9B2-B6CF84184E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4F9410C-4622-42CC-B6D8-DAABDB274F0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E3308CC-E7D9-4A31-A854-930E8DA0AF8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576BE9E-B9AD-47D2-9C0B-499EE8E5B21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C85D09C-FF4E-409C-ABC0-2866CAD988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6E5CCA6-2396-4EEB-B080-3CD7BB59AD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9410A75-C01D-460F-8ADA-71B74A36C3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D32C68B8-82EC-4058-A587-CC643F35B8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1E4CE24B-8346-4B74-8EC9-09F97FDD7D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E230E85-F0DA-4652-9409-650C5D0D1CF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340EA8E-00DB-4D4A-A8A4-4BD09FBB67D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08B8A61-DD93-43E0-BDA7-63BD4935BC3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27C7D7E-290D-4D89-892A-849038D498B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72A15EE-6203-4D37-A9C5-350135510F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4DA8C14-6512-4097-8A10-09D9A69AF23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AEFC399A-2371-4E89-A944-E1426315230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F603387-578F-4ECF-9C6B-447CBCEC79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AA43514-108A-4ED0-B66B-2DFFFF86CA4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CFAC929-3C52-41DE-9BED-783090037B5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4B96F784-ADAD-476B-B154-C3EC250AD4C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F6BBF49-3568-4BBE-B51C-A0F7167EB2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60629E5-376B-44BB-86BA-D56E1190369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375E97A-C4E2-42AD-89BD-5ED933E98A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448E896B-DB30-41B5-87CF-4D488E2FB1A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536351A3-16FB-4EE7-AEF9-3A23CE6AD1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BA5D745-6DB2-44E7-ACE0-BE5B2A9CC3E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BCBA61E-F5A7-4FE8-A4C1-FF3A90EE31A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EB36AC9-31A7-45D5-A43E-CC8278CECF5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EC146DE0-C5A2-4196-8A8F-DD7FD33B157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5CACC2E-FCBB-48BF-BA6D-6DA9BEC08B8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D5B908C-5CA8-4892-8D2E-D94E3FD8DB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AF92959-0FE4-4723-BE55-D6205775B8B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14927A0A-29DC-410A-B330-14121BF3920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E5E1593-D40F-4D1D-A861-D76555A19A1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41E617C-C544-47CB-AB64-FAA1B8641E5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8C30DBEE-9B0D-4E30-B73B-66C22467F06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B99EDBE-0663-4D3A-8F42-9C8FC3B249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C078DEA-DB39-485B-8DCF-3F008367480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4D7A3EC9-5528-45CD-AD33-BB512BC6926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EBCBC647-3F0A-4157-8E34-ADF07741C8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75B9371B-84CC-4ECF-888C-65406CFAFD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39159D7-6338-4A6E-9B64-B602504EB05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D9A6EE0-7900-48A5-AC10-14EC74482BE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5FB440F-6E25-4843-89EF-54003199EB1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5EE9251-4309-4C34-BA27-F7F5E05997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066E752-783C-4802-B520-63AD48FEE1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D1199CF-3CF9-4E8D-8FD5-C17E57BED1B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69547E0-7E51-4BA9-9C83-F7B94ABDA7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65679E4-BC5E-42E9-97BA-98A428A21A7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60ACDDA-1B92-4DE0-AE17-D2EDC781FC3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DF39ABDF-DF03-4FB2-A109-F1C2038E69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630AAE1A-F615-4A8B-B292-2EDF4DCABF2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36DA678-E0A6-4826-B8D1-A18BF0DF138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F658EEE-D0DC-4352-AD78-4D6E9C4E3C5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4CB9A04-C363-4397-B061-1F3796BE4F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2518094-BC36-46F9-8441-388DE69E215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2B5AD0A9-B24D-476F-A49A-E0687E43C6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BD34217E-345D-4B49-B029-D418D88F5FA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81DD326-41E6-4339-B21B-D7A3B7AF1AB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B354BB7-5319-48AF-A996-3C7951AA1E3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D66154EF-9C0E-4881-9E67-935BBB5201E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5651D5E1-C856-4C13-9B0C-E900255CC2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116C5D8-268D-47DB-94FD-9FB1704224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C6E19C17-3690-4349-AC95-D9FBC5656AA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3800FF1-6018-4F13-824A-97A3D8DF692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5DC12642-71E3-4271-A419-6797C1FE4B2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B12559F-F811-4137-9056-CDBF4F98F04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322E2580-2767-4724-9BB7-5299874FC00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1567D6-B56B-4349-BEE0-0FE3C4900A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A17B50DD-697F-477E-A708-C190F6E04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6F09B08A-5F08-43D0-B517-FE81C4A88E3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4F283596-3C62-4B5B-AE02-EF974EF836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8C84720-EFBC-45EB-912D-33AFAD522D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0FF1E62-FEF1-42EF-BF46-74E63FC5BF1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7F29428-ED65-4829-BC27-0E0386917E6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2DEFF6F9-361D-4D51-BBC1-FEA62E97271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BD12FC3-BD71-4F1F-83D6-1135DD3DD02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C39E16E1-74B4-4E42-BD4B-77C14A66DB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FA85C83-02E5-4608-8EE3-505E76D39B7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D065DB2D-3234-471D-9371-B218A0C4D3E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D2D2FD4-9E62-48C2-8322-44710A5E74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511BF55B-E691-42E5-9D41-44A0765067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EA95580-88AF-4468-808B-71E1249C7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9EFC7E66-D823-4A9C-A6F9-952404A874A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D327B9C6-BEAF-4F75-B767-70FCEF54CCE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7F5E002-B696-4F81-A5B9-8CA32EE2D21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560ED25F-6BF8-4D46-AD0E-A5AF1B57FDC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CE5A57D3-2716-4694-B9D6-3B5ADE78FA2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ED11E9F-81BC-4BBF-8365-3415B243B6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FADFA55-3306-4043-966B-5571A1F5756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53D56CF-91DC-4CC7-9168-9903BEFDC2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B8C114D2-1673-4892-83F8-53F6421DD60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5A027E96-AEC6-4417-9AF3-C0CD5E4DE2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22D82A4-0FE0-45F6-B0C2-816ADB1DE50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3977650-7EC9-41E5-8087-ACDDDAFF66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BF2DA54-FAE4-42AC-B753-7C1274CD9A4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F78BBB93-EA83-40DA-B045-4DB1CD14376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24A3AEA4-F778-48EC-B4AE-557A935E46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85581B0-E648-4EF4-8A1F-11218D2CF1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5E1451C-CB98-4DA9-9D3E-BBB62AC4E76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4D622B8-498A-4E71-9E95-2E35DFAE604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0F2069C-8D89-4D4A-B1D4-F9674B4DDE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10CAD6C0-ED33-47B8-BEEB-61C2898BECE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6A79791C-2A86-49B6-9E57-674D1723B0B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869C712-3F4D-47F4-A75B-9D76FA737A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192468A5-46FD-4A20-809E-76599AA2DEE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B8F70BF4-AF23-4F2D-9A96-1D644879E2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EFC4DECB-6DDF-446B-B7E8-98F2F5A2959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3DF632BE-0580-4573-9DEA-EB2B646BA95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12AC0775-CAF2-48A8-A7CE-6C8BF8F4CF0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2D38636-3336-4B91-8801-721B25762E2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90E97CE6-8079-4F4A-964D-FE52879AA1D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7ACEF8D-6C95-43BF-89BB-40E2C1FBA98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C236264-D103-4440-ADEE-097A3D1ECA2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963DE238-4084-4E29-B72B-D97D8A7DB17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BAACAA20-52A2-4BD7-AE78-4C8DFC4378E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51425DE3-6042-4034-BEDA-8B35C50ED1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AFFBEABB-EBCE-4DD2-B96B-73A0D89DB0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118736D-43E2-4F23-B1B4-B8B8AD6A53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5F6AB080-5F56-4C67-9C35-8A35419D5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1B291BF0-085C-4C24-AAE0-502F1C1AB0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1562498-CD13-4BC7-A153-4BF150D70D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61FAF45-0698-49EA-8450-991F277D8E1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7A9F63A-7D59-46D7-8BFE-7F85CC26DD6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C5B8631-8187-4DA6-B52C-2CD7D52F4EF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5C46D802-9598-47A6-8B51-C279D1DF310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1380697-06E4-4FA3-A528-00B7694676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719972F7-7ADF-4CB2-B05B-85754340A9A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3B1CB41D-59B3-4E3F-8642-F0103A7BC4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C1EA5204-7EE6-42BF-8AF8-CE26EB7F64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E91D29F5-D3FF-4896-B08F-76213086F39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477B4972-11CC-4A23-9D91-B4759EB2951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3E3B9FE7-8F33-4517-8617-4AB803F4AC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1076D129-70A0-401B-8CB0-5A88251937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5E2D493-6646-4C1F-8E80-5627A2DF81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89A7A895-C0C0-4847-A757-B2706AC4759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723801F9-1220-4D5B-BCDB-67A3419EA21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1D1BF22-A911-47BB-B236-FC75EC1C870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7009EB3B-78F4-4865-8DF9-6CDD9CDF3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3160004D-6DB2-4408-97AC-F3C37A4286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C405E58-6EBF-46BB-ACBB-A695CDE1DD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C5A5B85E-DACF-42E3-B4C4-B3E8DE11F7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4FB81D30-5CD0-46EB-8C60-0D4A3A916D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A1D4F6B3-9DFF-4BC0-A184-CF2F9360BB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E1ED5B4C-4412-486A-9CF3-680A670E90E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781D9775-9F4D-41AB-9199-9626802387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59230EC9-4934-4DBA-89DA-DF3D59C4BE6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9C5070F-FF98-4CB1-95B4-EC0C5666B85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EF76AF4B-A086-43C7-ACD9-F925958B1D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7489AF5-2BD3-4257-AC69-218FCF6E5D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9F6D52D3-88D1-4E83-A63B-0301E07D249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3227B3A8-D2DC-4342-B79C-8ADAB2CC87C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328EF8A6-239F-40B9-959C-F55C9F85AA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1A512D3E-8E4D-4B9E-AB02-F6DB2454BDD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D924739-2044-42B0-9EB2-52C8DAF07F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8FFA00CE-C68E-467C-AF3D-CF9616FECD2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D3F99AC7-FDBB-4BCD-8DB2-9AB35705A5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362D5891-40B7-498F-95F5-9D244E2E92D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1B06AA1B-A191-497C-BD96-A4368CD9E6B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258CE98-9C3A-4F1D-A60F-EA75066A623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931BBF84-7EA8-4447-ABB8-82E8480CE0C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A48BF55E-4502-4548-8899-450F84901CC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D7C4DFB-1C89-480D-9D3E-55DC9BCE95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54B152D3-F6A2-4EC6-83DC-7A562DFEF69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B656968-1E7E-425C-8DB6-0388F9A1C8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D8D2B8CA-8524-4C02-9212-9E5498595B1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3CF509E1-CB4B-4A4D-A9AF-4077EE12D5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D23BE0A-B7A7-45EE-A2E8-087F91B222A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A8BDAEC1-720F-49D8-A64E-984439C35E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B30F81F-BC50-4DA5-A8BC-8ADBA6007D7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35346BC-3B70-44AA-864D-DF8BAFE05F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2503739-6115-4DC9-8BCE-8A5BD2890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C924920-BD8D-49B2-8B49-D132CDCF0FE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C94ACC05-F461-46C9-9ABA-FCE24810A1E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70D1E4FA-7329-4955-A2CB-32FE56F77E3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CC2F1DD-E5FA-4BDF-9C53-64639B04DA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A3B6A94-D9FF-4C67-8C18-F28A4B13966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4B282AB5-408B-4636-8CE2-9EE159B88B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C3A65ABB-BCFB-4AF8-83EA-8BE05117984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CC9B85D0-FDB0-44E2-B610-08178A71BF4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9A80288-ECF8-4CAD-B1B2-4C9B82BE91A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6D61744-B52B-4004-B398-9F062660AB0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50916087-93E4-44AF-AAE5-1F45D3DD6E2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E2D24AE-CDDA-4AE1-9763-A70BBC2958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199081FF-70D1-420E-8897-5B0F5C54C2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4131ACF9-A667-418D-AE8C-D5292244CD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4A667A9A-28DD-4739-B10B-57CCD159F9F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64559EB-1BEE-42F9-8D87-E9AC865B41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C8D0AA3-94EE-40C5-BF7E-FD7DB723EEF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EFE636D-C7F4-4698-8384-68C976DF20F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A59DB256-EB20-4A4A-993F-88CD355124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9E16EAA3-30A4-4B24-9EA8-58978817D1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FEB576ED-1A03-4852-98E3-7BB1CBDD0B3A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7E125FF-FEB6-4F94-B3B8-25FA8957B06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9E36FD2F-4DDD-4411-93B5-F92678356E4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B442BF98-2F7E-4772-A678-32A14646DE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A0D067F4-D97E-4D6F-850D-09B3E14EFA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19FF796-D7EB-4D00-BE50-D968864F2CF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C32783FA-C11D-4813-950F-D5BF8372B9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80D68178-BE5A-47DF-9D79-FA7A78405FA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8C0FC2A-797E-42AF-BBD5-0CB53FB29E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B2782592-8A3F-4A81-9D69-8200D54787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4778DD82-8EAB-4102-BCA2-99318B134D2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71555650-9EC5-43F5-8B5F-66414338749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81A36BE1-E486-4D41-AB21-CBD6D06783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5E49484-31FD-4014-BC8F-A4E9A1E2C0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7F401195-A3BB-41E5-A205-965F5C0B52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2E17E638-B057-4D49-8BE1-ED1405F1CD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E2802A92-B3A9-4433-A328-1A4C9740EC6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D2FE02E-E81F-4B95-B04A-5046DF59B6A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63CCBEE2-6E70-49E7-9535-085BC68029E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B6A996EA-727A-4D0F-8327-8F0527072A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5776E6BF-A9B9-4915-AC29-F1CE5911D78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562B72A5-620C-48BD-9F6E-B5B025EC09E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A360656-4C28-4420-ABC4-47338A6EF6E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F446DE7B-0277-4F35-AB3B-EF85EF99170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432F8B99-47FB-45C9-ADCF-9C7B8AC79BB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1D080AB-2FA6-4D2D-8506-963FA704395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D38D5AD-1B9D-4A13-9814-DB493AEF0D9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560E29C5-A6A8-41F6-959E-DB1CE12061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5D9B5571-99DE-4556-AB46-C5DFAB0F3A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A1F96E48-2D6A-4D28-AF6A-648431B5B22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375526D-8F70-4F14-8C34-F64F50EC04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D39C714-EE81-403C-B398-66EA85B65E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DCA5AC9B-A5EB-495F-82CD-81323A5FAF03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49802964-0236-4874-8AAA-D0ABD776BCE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9607CD8C-93A0-492F-B8BA-13EAD79E98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FC600A5-4A5E-4243-8438-9881AD54FC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E0C5282B-85EF-48BE-A9FC-75DEB88C63C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C54E940-EA26-48BB-BCEB-8D1F98595C5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D48CB3F9-E5F5-4C96-A2F6-F532E66DCC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BE0481ED-B05C-49DF-8C1F-E68DD6F8A4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D7CE78DF-5F01-4F46-89CB-B03A5CA7B9F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7C18F10-AF7A-41DB-9039-5147E675C00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5191D643-7D32-4931-90BD-99F86BC70F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1466C87-451E-407A-A818-0A8B18A8CFD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F9A02295-A9DF-40B4-AB56-2E6C8C7199B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6A96A9D8-233A-4FE1-A306-B85BC6F7166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BEB8840-5F2F-4B24-87EA-C9307A904DF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7FC68EB9-2613-42F9-8563-CD7DE9146E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F70EF62E-F617-4A4C-AE05-5AEE8177C4F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1EADC8F3-B4BC-49A6-9619-EC0CE10DBB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3E279C6A-5E96-445B-9829-8C068915A96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17AC1C6D-EE0E-4C9C-82BB-D825FCB7F9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D6EEFE01-0F60-4E60-9688-FE8527AEFBE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817B5755-77E1-48CD-AA94-11695FEA3B3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3B7448D7-6DC7-4C39-A563-0EB13F0E0C2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7AE6D30-E965-4FDF-ABF7-95E94C8988F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AF407318-4980-4575-80E7-CBDB020E57F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2815821-0F20-4653-BB00-97015A194AC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7E4B731-D6D4-4970-BB0D-C61C9DF7ED8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28724BB2-CC7F-46B7-B84A-BB3C10FE2CE3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6FFD9810-EE58-4A9B-A4B4-7EAFFFA164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6390E2DE-2861-4CEE-801E-7DC417A5436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76A5F90-87BD-4022-948B-D240AA7A5C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EECC3551-92DE-4678-8251-14188E13640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2FF4E49-C5EC-4B42-8395-8BF76CD3548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E6E3051E-6817-48BE-B5F1-4E7B2BF3B0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22882AC-59D0-4596-ABB4-9582A900F69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EB1746CE-3624-4EC3-909D-B8EAF01D71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DDA2F491-107F-46E7-995B-87DAF2C812C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61E3ECD-0FF5-4E6A-9433-59E2DEDB155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A6071592-D84A-4C4D-9ADA-E87BAB24776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9573B5F-87B5-40BF-8492-F267B0F5D4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ED9DAEF4-09A6-40FA-BD55-61239193A5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17F8359-C24D-4571-A0A4-2F78C2186BA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AE222ED9-4CC8-4631-8878-6DF30F5630B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31C362CA-3C5F-40CE-9EF3-FE539654A7E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37603E-EEF4-4AFD-985F-F9CC99A074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3D1FDCE0-6411-4218-86EB-C52BBA2570A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B027827-F2DC-473F-941B-DFB08F11C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60229C88-0667-4E80-87A8-DB62CB3BBA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926FC7BC-A2AF-4ADD-9071-D54EED30CEA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71C282B5-50AD-4848-9A27-8AEF10894A2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348ADC3-40C0-4B95-9DD8-440686858A7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61D677F6-6311-450F-A42D-F6E5E69004F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6E08FFC-7BB5-4C2F-B278-1A785C8270E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6B0693D9-0B10-47EF-8A3C-BDDD8D6179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21ACD2CD-4B04-4143-A62F-FA0020E606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003364E-5219-4556-B607-579E5AF283B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BAEEA4A-502B-4195-B64C-BC368D6454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737897B3-8247-4EBF-9FF3-6CCBDD4BFF1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A4C95F23-C489-4CFF-A065-A8CC416606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594E3B3-E799-494F-BC11-A2CEDFBAB3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35D4FF7-0C30-4B34-A5C2-649F208568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F8EAC73-8217-447A-B722-0783A88663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AA37C9E-B69F-434B-AABE-758D445EAB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1F7362F-5D14-485B-9D26-E69BC715413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C79C9572-D30F-4D3E-8AC5-8CCFA15E758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83D5AEC-6F05-4326-ACAF-A06A159E7C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D19434CA-6D69-490B-B20C-872B18C2CF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1209CB65-51D2-4952-B3F7-B01F264B18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3241B9F-0DA1-4A5D-9303-9BE54D7ADCC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6428A73-6A90-4698-9ED2-B443A9DC4B2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DB6E35A3-BECC-47A1-A72A-3D250F8B10CF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95F1D73-AE07-4990-A1CF-9B6F43C1608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BF0138E-99E7-4EB4-BEE4-2A2A15C43C8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C6DEA76F-CA96-4E91-8BC8-0556A1A4BE6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7D9AB0E8-227C-4860-A4D9-72AFEFE3201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19A08FF6-85AA-436F-88BA-1DA1DB66A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22ADE4FB-4AFA-461F-8496-DE4516E06BA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DD239374-8437-4C8D-A9B9-94A812208B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6F9642A-6E5F-4ECC-A517-CD31F3B492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03D5493-BFAB-457D-8B4B-E042EDC9C79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9EAABD81-5832-42DB-B9AC-AA8A3A2A36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B3BABC01-1F2C-4F73-82D1-280E90951D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58D49F1-8FE0-4525-8B3A-296F9599F4F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68E67A3A-B33A-4827-8349-E8FAAFED51C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780A35D4-BB75-478C-A737-F398C53CE5D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715BE2FA-B10D-488B-AA2A-F6CAE369BDD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89EB751-1AD5-46E4-9C5B-84DA6E5C811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2A7B08F-1755-46C8-87CE-4786BDAA86D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B3F7C383-088F-4BF4-8E4E-7A8E5A1CADF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7066C94D-6168-46F2-8C67-B96CC6D0130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E5BF85F-2CFF-4FEE-92EE-06E6C960DC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652EF459-2195-4A10-A4EA-55BE67F65C4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7141C57-2789-4F26-8512-AE16D51AB6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61DCF0D1-0091-4D11-8514-E0236FDA08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EFE9A9D1-8D30-4983-9B0C-7ACC5F70D54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7822DD4-B530-4FB4-B5AB-ED813311C03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2CD6A263-59A1-4AA7-AF6F-4F6C061C8C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AF89F09C-D376-4D9F-8176-A0690F8D12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85B727F-2A6F-4BBB-839C-7A565F24997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70C89264-623D-43B0-BBB3-1D7FB5C009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4DE7E34C-7C50-4905-92D4-7E2A526651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C44E72C3-DA35-4D0E-BEC1-8B660ED285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620B0B1-CDA5-4B0A-A54E-A5D6FE7792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FB69C1E3-9CAD-49F7-A373-F9843EB3DB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6923DE6C-BEAE-446A-A4E8-7105C853E1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2558101A-D865-4FE1-B220-45647098D2A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EEC610D7-6CE1-460C-B316-042DF31385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ED743C75-F4DC-4014-8970-69C6D7ADBC6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C8099A4C-5968-4511-8DD1-ED3EC5AD74B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F91B2A1-DB73-46E1-ABFD-9D060333D2F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8ABD5DD5-1676-47EF-AE84-2A3F237EE27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BB4CAFD7-54DB-4FFD-84DE-F178C5378C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31BB844C-3257-4E84-8252-F174545F5A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33BB3CAC-6565-463D-9132-26789E506CD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9665EB0B-B205-4551-85A9-DD7FA0E3844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CAEA096C-F32B-45D8-BD44-6F09E1E2EE5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8DE090AA-FDE4-456C-A21F-B1DA94DB59C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D4BFC7C6-882F-4EC4-9F1D-5D33DA8782F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7BEB9C7F-1309-4929-BC62-1C5CE2C5C722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58EFEF6F-171A-4152-80EF-174A4818CA0D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98E643B-8A2B-4E6F-862F-5D88132FDCA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FA334769-4346-4DD0-A466-7ADD0C13521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87C54FBF-F31F-48BF-A6F7-EA457AB03B7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76B4D53A-0632-401F-8E34-7089C80B95E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1A5F3810-1EB3-437C-8571-7A4BE18529E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ADD1C4D-0EC3-452C-A24F-4DD4E54BC098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A6869D46-3112-4AA8-AAD5-3007CC49FA1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C13A1BA-BD0B-4D96-80F1-18265AF9E3E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6400535D-DAC6-4A16-AA91-F0BD5066DED7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E305D0EE-74CE-411F-8930-BB2A9500DB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ED3C9496-F1A5-42FF-83CD-97A231C4735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5A40CC53-7D40-4A0F-8401-4ACC08EB71D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BF0C4A6A-1ABB-4A3C-AAF6-2E1085579D5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A27733D8-173D-483B-8559-37B3A1CE93A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D8C0821-62E0-402E-9916-BA31FBEE845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FC44EA14-C617-4672-8474-9713493216A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86D97D-AEC7-4DF9-B140-592ECA85320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DE3F600A-20A5-4AF1-A88D-AA98ED00DE2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DF77EBCC-4448-489D-B733-BD5BDFF9E67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DE9F735-3F3A-44D8-BEFF-338C037D9E1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CD821953-5AC1-4BF0-979E-C6252D79324E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13CA2B5-AC4C-48F0-B148-043DB05AA85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D5A0BDAD-73B3-4670-801A-B9C41DB175F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146F38A-EDF3-45F8-BA55-3E48ED76A9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39BE295F-A704-45D4-A3F2-285BDAB02E8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F4DACD5D-8708-48C1-A7FA-431FA0F7210B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98013D4-6E14-48C4-86B3-67A4D6E8C7B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EFD110D6-13C1-4A9A-8781-0F8D572499A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F0981A0D-7091-4A70-93B8-F8CD01DAFA5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BEDB900-DC30-4967-AA28-F0FCD46BAD1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F960483-CAF4-49C1-8945-89A6241EC00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9C461D2-BE78-480B-B83B-667ECBF0117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3B42781B-2427-481E-8EB0-30E13C6E18F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48DDD792-CFC0-4924-9E0E-4C983023E5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34C4C998-A810-44EF-BE24-46F9837C97C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E30063EE-0BF4-4770-BC03-A97EE3FE03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E390464-37DB-4CB6-BCCD-92E3130D14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86CC3C7A-966B-4073-87C4-4B80312DC63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C3E79DFD-AA1E-460C-B7AD-37F7220A8CB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C1F8ECB9-6EB0-4F70-8EA0-603F429E97B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6212B6A5-972C-4C2A-B640-1096996CE2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249E94A2-2748-4457-AE15-8F744E62F29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8431C8A-2592-4D96-A078-990FE6CD44C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2164AD0F-4CA8-4390-9D75-3449EDA5AE0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30659328-2265-4462-B029-3280A9C1E09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2B1ACBBC-74DF-417F-A173-291150A15AF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A3706350-7C4C-409F-A411-F48E0E426E1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FEDEB66F-404D-4EDD-8358-A49BC76520F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D09198D8-5E7C-4B85-8F1C-E8F1A0E28E6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9F9517C2-B301-419B-9AF6-DB6A18FCE976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6324DEF-1BA9-476D-8BE2-07EB9025789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4CD22292-973A-4D84-BDF2-27DEA72A178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8235A1BE-108D-463A-9A5F-9826ED64B73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BD1BD6F6-10CC-4635-ADE4-544D26639F5B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5048EB9-1EC0-4269-BE58-F547C7BAA61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8932B476-EF59-4F24-B026-34948A9AF0B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FE07CC9-698A-4D82-8A69-6556953870E2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89E0E38B-854B-4833-B825-1F36D645275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3E9D664-E866-4977-B2AB-086C3264DD91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79D53C7-79D1-4541-988E-0B98E470AC1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43B3BFCD-5574-46E1-81FC-7A387F57122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34FC884A-89DD-49E0-93C4-ACE4610EAB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187FC13E-CFF0-43D8-9337-9675F12AA40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EAE5C82A-3713-4423-8565-F1F1230A24E3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57C91272-260B-4DC2-B951-406AD07B4360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7B81EA67-901D-4854-80CF-33F14C549899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7E6B3168-3322-466A-BA30-1CD1E5C1FAA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9F2A106A-F0B1-4D2E-9D5A-FCA357042D8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14DB9C9A-7F07-421F-ABDE-8A2E909066C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9CCE078E-2AB2-4D9B-803E-4CA7741C4C6E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F443732B-7AD2-4C54-9E90-EF37300A814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4B1F0F9D-3942-40EB-8630-6D16B5D0323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FB002F7B-516D-4538-BB9E-8CE2AF675B61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8FC32673-961C-4647-A413-97C45D08884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F38D1614-0CB1-4366-9AB6-B9E3F2E5E7A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819CA095-4268-402E-8F23-A7F1FFDCEA9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9E58C01F-2ACC-43A6-8A59-3FD2D76F6AE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1379DD91-7E4A-4C97-A148-F0953985BF3A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3714A2D2-7F6F-4957-B7DA-B32624BFBC9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FDED85DC-CC78-480C-A918-173D3925291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2E9FB5C9-7A30-49E6-8442-9B109A41BB0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B6732A3F-9A83-4FCB-AECE-66912B164B7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48DD099-4B64-4521-BCCE-6529F4F857D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8179F508-766A-4CDC-8082-33FCB8C01BC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ABF7E43-60DD-44CC-96E1-B747A77D40B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E6B8FBC3-DCF6-4911-AEAE-C25B70DEA657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7134F8F1-BCB9-40DE-AA69-DD7BC611A3D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28F3451-FCCC-4176-B23E-8964464A91C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CFDAF32-2F81-4BAF-9265-EF58FC892AC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817D987-F468-4ECF-9E42-071CF41A276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B8C583F-70EB-4D63-AAE0-FEF783BA5D9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F673D7E0-8C67-4A06-B75D-961C93858E9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9CABE6DC-8EFC-4EC7-8160-6BFDC9DCC55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628754B9-4A21-454F-B957-9139B5B5EDBD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5478CA57-905A-4918-9715-AE8C65052D5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653CF44A-F9AD-41CE-8955-13AFC2CFA81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1668FF0A-8402-422B-97B6-85C71F161AE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7DCAB9ED-2E50-49A4-B2BC-4B9AA3E0A3C0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EE99148F-13D1-4660-93EE-486B748F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E85AE163-D4D5-4FDE-B4C1-2FC2D5C4353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1E60DEFF-D866-4C72-890D-86EBD7EE092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638D3A98-B77A-421F-AFD3-DD9F94BE59A4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DBCE52BD-59A7-47F3-9DC0-E20CF0F4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AFB272B8-9A54-460E-B9B7-1648A63F949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98FF09DA-2D2E-45BC-9586-61BA51015A8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C919D564-F210-4E63-B70A-4902560F859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7FAB1A34-D62D-473D-9719-E2016320D0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E51D3A3-26EA-43A2-A7A3-A6508121C13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F60E75F4-B7F1-4839-9AF0-E799F41010E6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C6E6657-68F5-4C1E-A5CF-9BD9A32A65C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4BEBAE0-E308-4628-B7DD-0D46466B655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D0CF5C8F-203D-4D28-92BA-50D60B427B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40B1744-0A18-4778-835C-C25EA75D1A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6C503935-0A51-43E8-9AFB-8143E50927CB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3C12BF12-492A-4CF9-AF21-C1A1A369D2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2EDBDFD0-C41C-48CB-ABD7-11D31366F8E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5D6580A-F06D-4F62-A6FC-021F22ED66A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D26CC41D-EA58-45E9-BDCC-2A814615C9F1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BA08BEA-ABDD-42F0-B32F-D76414A764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8725B35A-527E-4BC7-853A-041926BB27E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7780E3B4-40E8-45B0-ABCC-DB8099F087B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4122F512-4861-4791-9EA7-82150D8BEA8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6F9B224-4DE0-4A3F-8C94-94F1CFCC70AD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4142300-6D66-48BD-97E4-221B5419A33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D2A3DF09-12D1-4E9D-956B-875AB57E07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33EFB03-F83A-4F55-9167-5F0F9E5169B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B55331AE-329B-43FF-9584-335D02E5ACD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E04C07A1-ECD0-49BE-AB97-5FFED6DAFB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FAEA98D7-8B66-4169-BA58-CC5557DD6F2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5EB695E9-4443-4405-9525-18F2836336E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51F62A61-330D-4846-81C1-3E475A204E5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3B0FEACA-78DF-4589-ADB0-A9941637737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31A2DBFF-30BE-42AC-93F3-C143B413A2A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6A6E3A5B-6178-4B19-81BD-1AC5C10472F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361FC5BF-49FE-4CBC-A67E-7BBC5D0E7915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19B79DA8-ECCA-4126-B676-6FB0D5E34A3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124F64C-4162-4D2F-8EA2-8D4EE3457C2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F31087-F243-4621-89D8-FEF7F09E361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9422DE15-EEB8-42B3-8ADB-1F5714F6822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5C58FAAD-6840-4C6F-8153-90BB06497F4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884A4CAC-C5C6-4D9B-8376-4A23AB8184B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4372432-7C8B-4724-8A57-1F3C90307BE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913C080A-CDFF-4C9A-B4B6-FDD2F2D7E58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4A6A909-4358-4D23-A127-08EAE0919C8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860F7D5D-C37D-4A32-8E16-082924673E1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AEB56C9-BE7E-4F2F-9C8C-F9860999A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FCA3821A-BBEB-4EC7-BEDB-6F23D85D02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70B727FA-C348-4978-AECB-A0A810408A1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A899C86-A73A-4317-A8B8-80FA879BCA6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775C40A-F710-494E-850A-E69E462EAF7E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329897B8-6C00-483D-B927-BD8F6254375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F3E9A929-7659-49DD-9EBF-760B598E032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F189881D-4E19-4B74-9A1A-8E8AA9BD229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94029A7F-2819-4FD6-85AF-023BE8DD13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E86D3468-A2CD-4F8E-A686-A6320AA971F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E0A398F-D929-4FF3-95E6-9B92A2CB863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4F185E3C-9394-4E0E-8FA3-6BD6E597679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D7E9833-593F-4E20-BD47-D5F48F1610B6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9EDD5AEA-6836-469A-B54B-0C6FFAA33C8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819912E8-B538-40A9-813F-C047D7BF9D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7A614065-FEE8-43B9-B834-8A3EE73F1D6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C9F875AC-302D-4AB8-8151-994FD1156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2086F7A9-CCC8-445D-B020-BDD89F4366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68CCC2EE-89EA-4BE6-A158-E377FB6A694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EF05BACF-BE1C-4FB3-8BDD-DC9AB70D0B6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2C5A6AF8-CB9F-40E7-AA42-31E34B7447B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3C30D2EA-71F8-4E97-88C0-73BAE5E311B9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690C6B8-D498-49E2-86E3-12A6DEEAB794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9BA95662-2A1F-4D78-A9BF-5A3B23221D2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5365C182-3DA7-4CF0-8FFF-B7FEF8ACA7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EA40C428-F840-427C-AB79-B722CAC7D08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28FD86BB-E62E-425C-B22F-7FBAE701F48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38A87388-1BA7-4EEA-AFBB-BD1EA6B439E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D399F0D-7739-4D2C-8114-9C4C5FB2ECCC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6E1FC1F3-DFF1-45CB-B41E-C6C0B466D74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4D3E36D4-018F-44AA-A1B1-80F7F040DDB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8C2ACE8-7883-4C78-9F57-399F7AB53C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45E30AC1-BCEF-4AA4-B27F-15ED5662D12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33FB1484-9A1D-4ABB-9053-693142320D2D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6C883E13-6174-4629-9660-121FD7D0880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6FB912E6-8799-4A47-B850-490D98CEC68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47EFE335-3716-4D31-ABE9-B2545E7D871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C769EE1F-4A14-48EB-84C9-80158063B96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9447FECE-D483-4B9D-A7D8-F36AA522C5A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1EBB2052-92F1-4253-A4A0-B93D4E7E135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FA7052EC-AFD7-4869-A02B-7B369D1C3C6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292357-7DE9-4028-86C7-4C7F15635A9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9F796BBD-96DD-4A17-A768-C3CB41E762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1128C812-E934-47B1-B4AD-5E7B367C538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F351A04C-47F5-41A4-9531-F4721A58755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409C4377-E280-4BF1-A43C-4075556BA10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2F626ADC-DDD7-4275-8BCA-2450960240A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45B20F9D-AC3A-4720-A8E6-DF8346EAEBE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992BD534-1B76-49D2-8298-570B915EA33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105136B2-86C5-4116-A799-5BF507244F2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4FC59FA1-0143-45C1-9A30-993A2722C13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5D29FE6-0071-4A08-A614-9F2A580C2A1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79FC44CA-740F-49CF-A6D7-2FF161ED717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1C6F6623-66FA-4AFF-A806-4D1B411ED4A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8639C99F-D7BF-4E61-976D-4E0439319F36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26638AFE-9731-44A5-8DE0-2E5D1E354BB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2AAC52E5-5BEA-4C1B-BAC0-6D9A721CFD8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DA0237D5-EB13-46BF-91B8-9A3D1857BF4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DD2DE61B-D834-4BC3-A8CF-B500A126AEC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1E51078B-8ECB-4F67-8836-F6A16E02757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58B3B9BE-8AFE-4C14-814B-1A72ED1EB15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65D5509F-D0FD-4331-AE54-5E65184B699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FE063088-48C6-4F28-97E4-315EF4F60C7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7B0C576C-8CBB-4C70-B127-8DEC4180E66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EF630DB-5E4E-4D2D-8BAF-C07DB5E11D9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E3265790-D028-4159-BA4F-7AAD1120C83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380ACBB4-AC9D-4B14-B9A4-7FB408E9F92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8D5A862E-25CD-4B13-9723-83CC4CE79D2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7D0E409-0124-4D9B-8AE5-DD12504DECEB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A270087F-9A10-4940-8FD1-5D343B793BC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F57FC178-7EFA-4289-97A4-D5F210D88D14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41F26633-E3D2-4C23-9734-19C15449E1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956F746E-DAAF-45FA-8B0D-023944E06A9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F58AE4C1-7B2F-4F3F-8FDE-5D99E9B5B03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B6E5B96E-ED3F-42FA-A00C-AED7474A1CF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FD152B20-A998-4D04-8766-9B4A6A2EC90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49BAD07-BA98-43DE-9522-D889B60805C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F34AC941-EA27-45A0-80C5-11CFAD926981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AAE7B95B-6CDF-40E0-951A-DC9A1D5A1EE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41D1A61-BA46-4039-8167-B86987B0902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CAAD18E-17E9-483B-8787-3B3A3AA132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AAB81DB-8932-437D-891C-2A68D6648A1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A84F905A-A195-47FC-9A73-A53E5947E0DC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44C8CA94-2F74-4176-A39A-783EF42FD70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995E1AE2-B300-4024-A66C-1B4F469BFC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3E6E8A02-A43D-459E-861E-E9DA393F4E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456D8EBD-E945-4670-B674-BEDC16B3F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88D22C9-581D-4C4C-9779-8F81BF99EDB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EBA431A9-E6A7-4280-997D-9A5278B19FB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E9C32AF8-0896-4A2E-9ED9-3A1FA38DC8FF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E02E3E1-EBF8-4378-8DBC-0A3E354F14F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B56D35BF-0A40-4584-B3E4-7E4D676A043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80DE146E-8C95-41FA-ABA7-420B6A4ED84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E2EDE5BA-889D-450B-B1FE-9622E04AB56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4C6F2555-DC0A-45B6-A608-0E2675E8FF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A7059F99-BA68-485D-8837-448EA43F6B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3590EFFC-2C84-4D0D-983D-465064D9968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3EEFEA4-77EE-465B-B93A-296037F9D3F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7F9D5D42-D747-4D31-ABD2-6C1163D45976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E5AFFDA7-B6D2-4D58-919D-ADFB00C826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A94337E2-8F71-492F-BDE4-0335A2E3422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C23AD563-966D-4813-9CFC-A090EEA101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EDDE196A-5051-4B28-92BA-5319823FC561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3DAE1421-8C70-42A1-B891-0F59F132A09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E054C2FD-F9FE-4DA0-9F75-4E002C87602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CD1DC746-EA15-42B1-977F-3AB4D646B12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9475B6C-B89F-4C69-943A-E1288DB8AFC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E633B9FF-EE21-47D0-8058-F7E0B085F76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A5705DBE-8E4D-40EF-948C-3C0AE7C1FF6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E7B70C9-9E4C-4B3F-9AD1-51D859AD70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FD095624-C91D-4332-9CF3-54CB081D72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CB65CE-0BEF-4645-80A3-2921731D4094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C5138CB-7EB1-4FAF-88B7-9825F5D653D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71B74BE1-BEC7-42A2-9615-DF30836F8CE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0A25218-C26C-40FA-BD60-396A8249D97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78AC6BC9-E68F-43F0-B663-09562D849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E098698-87F8-45E4-A081-A99ED09710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34A8FFA-EBB2-4153-AF23-4AF545CCB5A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F3977D1-574D-4ECA-8EBD-286CCF1DFBB8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5D140A2D-ADC2-425A-A2F3-8A42ACE4A1E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7C9DC41-9BCD-4BAA-8E45-8EBF2AC33333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29E9356-FA74-4CBF-9B7D-77F3E3105D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3D0C217-0D13-43D5-8938-614950011A52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5A0A1F37-0A81-4725-87AA-05EFFA607D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6A725692-F987-4943-8DD1-96737F5E97C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C4CE3D8D-9C5D-4DA3-B6E2-569C92B744D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8915FEB-EB00-48A0-AA46-A4BD8389BB3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27603150-1CC8-4D02-B475-0FA6272BB36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DF735CCD-9CD3-43CA-80C1-A83520552D9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575CB2A-11E5-4B18-982C-180717E973D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96F49097-0461-4095-A705-BF3D18B7CA5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CBF755F7-548E-4E5B-8628-6CF17BCBC6F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4A12858D-2D1B-4C19-AE67-80DB0D3810C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30A740FC-9308-44EF-AF07-345593032CA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C2386BC0-05C3-498B-B1AC-74B4562FF49D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F77B96-1D5B-43EA-A318-3739DBFB9B3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A2014C0-A7F7-404E-B8AD-74DAC9BB5A8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963B5E5-9548-4066-9956-73D40367BCF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2E8DE667-8374-4D79-BEB4-BFBB6617227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9E0A086-1DC4-41A2-AB30-319139DF89EF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F74ABC5A-CDD9-4628-ABC9-2D5A426C46A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19D5DEEE-16E9-441B-9188-12B4204272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2485602-FF63-4B3F-A7E1-07DF2EA5D95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A4FD68DB-25FE-40C1-B121-F6176D0080A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19A7F76-06C9-482D-9BF3-0F63C08E91D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BDDE806-16A3-459D-8C91-C6802177A3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CB2853CA-740A-4C72-8BD6-6736F96DA88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644E770-3B62-4D8D-B04C-3A4E7FD1E444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3699E77-044D-4C8E-BD0A-B985C97E6853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10BBB7AD-2F9D-44EB-AF4E-4EDB7C531B6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A8F3F95F-5F77-46C6-9261-CF9C0E4C65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B51D39B9-7DFC-43C0-B554-5EA0C35E4B4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D1DAB3D-7D9F-4074-B855-C2770B55A2B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F6EB4C22-1335-4359-9F6C-86AF0AFF1AF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9F4ACB4D-47BD-4FAE-B0B3-620E3EE2F33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B8846182-A88A-4883-99DD-6DEA2640357C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CA08C7E8-5BD5-4BB4-B07A-C0F3EF6420C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3B94158D-6D75-4A59-B0B9-119C1AF4077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8EED23AC-AC37-403D-8F06-41C1B9CFF7A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BE31470C-3A64-4078-BAE8-8ADAF80F7ADB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5BB847D-4E5E-42BD-8EB6-DF0B91F18766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274A21D6-9CE8-4AD2-B33C-068017ACA7A1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0190632-168F-4ACD-9887-F3C5BF9753C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9F882794-6B4A-410D-8335-B0211068B9A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B14585FC-01F6-4760-8D75-A59351595B1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495A85CA-A3D7-4BA2-8729-F668ED3EAF9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BCE89EEB-80D4-4CFC-86CC-13A813F6A9D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CFB1289-4003-4A23-9B86-827AA71B51D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A2077AFF-5628-47C6-AA39-C49DDAF613B5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C16B0295-373D-4DAF-827B-17D66404876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15F6E542-0FFE-4FC7-A6CF-E438BC2A8A4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1E7C0C5E-2C34-4339-94EA-7C07EF430AA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301FFAB6-FCD6-4F77-9BD6-8058A07F3D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43391FBC-50F4-4C69-880E-6CD5FC810EC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F73D78D7-0A13-471B-9A90-D797E2E4205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B23D516C-88A9-4C05-8615-27D2350A24D7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851497E8-A028-4999-AC55-A264731B2B8D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264C2878-03B0-4F1D-B19A-57D5DF68E04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8EF6F0F1-1BF7-4882-8B24-BA8CF02B004F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9D69C5E6-FD92-4017-B32D-A4C48B2DF7C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60195D1-FBCF-4960-9EAE-81129C414D3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9C768C25-50FF-4C38-B455-10E882A9F1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29D5582B-6A8F-4BA4-9100-4176235DB3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5E04AE92-75F9-4467-BE5A-BA49EE2259F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BC756D16-BA59-426D-8CAB-1D5F466105F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369B2CAC-18EB-4E78-9EFB-8FC19FB882E7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E44D1668-C985-4BE1-9808-A05398DF49E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C7C31D3-8D34-4FD0-8204-29BC6C61063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293C39D9-8C0D-4C94-8DE2-6992CECD19BC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28351B97-EA1F-4BCE-B893-3BE55BF017F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68CACB0B-D8F7-4FC3-B3EE-FD618366C09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B1768C92-3CFC-4763-95FB-6B9C860B3DC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64C4EDA6-B7F7-4B2E-8B0E-C9D9CECD2A8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615F725D-1C55-4B97-96B2-AF1999151D6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9DB1EC42-F557-4FCA-815D-A8C0BB4A531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5C9934D9-6B8C-4DA5-989F-96B3A5086F2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DF1BE669-DF0F-4DF0-8484-347E6CA8D83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B0623DF3-7E97-4E23-BE25-DB8C42DEF4C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5A989967-68AC-4804-8A81-13C7049C06CF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F774475-AFAF-4C67-BDE6-778F1E302DA3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50A37D13-432D-4CB6-B81A-0B1818FECD8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549F114D-057A-4B7F-81EC-E8DF8045AAA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658A791-600A-4E42-8B96-FB264F17D03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C49CDC4-1567-4C7D-A19A-B28D9C988855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99E0186E-5749-44F2-B7DB-6801FEA6F244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B8E9AA3-979A-4CA3-BFCB-50EEB04D97D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328B8A25-40BF-4D5F-A5E5-75BBAC6ADD2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FCC39CC9-80DA-45BC-8E05-D0F015A8FDD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F6D4C6F-52BF-45AF-9957-1D0322C9B61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93C396C-9018-4A28-9FF3-96569A8FCCB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54EF6402-380F-4BA4-84AD-1ABAB4ED391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1B1EF6D-7DD5-4CCA-BF7A-2010FC72F69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F400EF23-47EA-4ED4-9D69-836F5829DA6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A01D4763-3C4F-4BA0-97D8-CA35B77A07D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3B11FB96-FB64-44A6-B56F-9CC152C03DF6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AADDA74-ED77-4236-BBE6-31DDC2DCBF1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B1F69585-4936-4E91-83AF-C0A01075E5E1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F73058E6-2D58-4536-89B9-ADDBF1A0A76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AB0B822F-0C3D-41E6-B596-34FA7D48196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921F42B1-4162-4F1E-A4A0-822DDEBEA248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CFB8A310-62DF-45A9-972A-5BDB4709064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70ED3459-D4B7-4483-9D44-47C0EDAA1F2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F094589F-3577-4C75-8CE6-8F8CCA557C1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E53CB5AB-A63A-44DB-8FCC-0F6A1FAA5FA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96D49CDF-6D5D-47CD-A946-9D8BDBE9177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15F96B9A-E056-44CB-A224-35289C4CC39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1762634C-A11C-42C4-9954-4B14DB22EE3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D81AD65F-D39C-4403-B162-A05A0C43DFA9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20DC237B-865D-493B-B4C5-23018861F3F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82CF1AD7-8DD7-4D29-AEAF-4E22A6AA57C2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5DE6EFF9-7BA5-4E23-B24B-A0E1324D3CC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B733469-F097-446B-88FB-5969093C82F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A6EE7-602A-4D85-822A-5C6A4287BF3E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DA9C12E-9CA8-4F8B-9C15-CEE794DE3EA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66268ABF-7C3F-4BD9-8576-C7488E52051C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FBE4B4A9-9DAB-4249-A46E-DAADBEB590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732CD0CF-439E-485F-935B-109A7D871B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887F78E1-7CCB-433B-9B7B-C659F5542AB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E29158B-95B8-4533-9C9E-1F33B17BE03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9DF2522-3BAD-4F8E-BC5B-D8386571F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D8857BAF-E07C-4D06-AE4A-DC9AD2DB168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C7D87D7-B87F-4959-BBB3-4D2E272C08C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8D0B6BB-4E10-477F-ABFF-C6DD763B77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3FDB2EDB-0FDB-4BA5-88FE-E0049FF6CD2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FBE4B138-6176-4030-956C-51AF9D2BA1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A788810D-38C3-43FE-8669-87522B5DC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58281250-0994-41CE-8F14-745472AD0F3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8019420A-98A4-4837-9C99-36FC203AFBF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9D68103-17E9-443B-980A-EA485A371F2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696710E8-90B7-4B79-A9CD-0267399E281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B8" sqref="B8"/>
    </sheetView>
  </sheetViews>
  <sheetFormatPr defaultColWidth="21.5703125" defaultRowHeight="15.75" x14ac:dyDescent="0.25"/>
  <cols>
    <col min="1" max="1" width="8.140625" style="5" customWidth="1"/>
    <col min="2" max="2" width="46" style="5" customWidth="1"/>
    <col min="3" max="3" width="58.285156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1" t="s">
        <v>29</v>
      </c>
      <c r="I1" s="11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2" t="s">
        <v>30</v>
      </c>
      <c r="C6" s="13" t="s">
        <v>31</v>
      </c>
      <c r="D6" s="14" t="s">
        <v>13</v>
      </c>
      <c r="E6" s="15">
        <v>600</v>
      </c>
      <c r="F6" s="16">
        <v>39</v>
      </c>
      <c r="G6" s="8">
        <f>E6*F6</f>
        <v>23400</v>
      </c>
      <c r="H6" s="9" t="s">
        <v>10</v>
      </c>
      <c r="I6" s="9" t="s">
        <v>11</v>
      </c>
    </row>
    <row r="7" spans="1:9" ht="31.5" x14ac:dyDescent="0.25">
      <c r="A7" s="7">
        <v>2</v>
      </c>
      <c r="B7" s="17" t="s">
        <v>16</v>
      </c>
      <c r="C7" s="13" t="s">
        <v>17</v>
      </c>
      <c r="D7" s="14" t="s">
        <v>14</v>
      </c>
      <c r="E7" s="15">
        <v>1000</v>
      </c>
      <c r="F7" s="16">
        <v>22.68</v>
      </c>
      <c r="G7" s="8">
        <f>E7*F7</f>
        <v>22680</v>
      </c>
      <c r="H7" s="9" t="s">
        <v>10</v>
      </c>
      <c r="I7" s="9" t="s">
        <v>11</v>
      </c>
    </row>
    <row r="8" spans="1:9" ht="31.5" x14ac:dyDescent="0.25">
      <c r="A8" s="7">
        <v>3</v>
      </c>
      <c r="B8" s="17" t="s">
        <v>18</v>
      </c>
      <c r="C8" s="13" t="s">
        <v>19</v>
      </c>
      <c r="D8" s="14" t="s">
        <v>14</v>
      </c>
      <c r="E8" s="15">
        <v>20</v>
      </c>
      <c r="F8" s="16">
        <v>1480.4</v>
      </c>
      <c r="G8" s="8">
        <f>E8*F8</f>
        <v>29608</v>
      </c>
      <c r="H8" s="9" t="s">
        <v>10</v>
      </c>
      <c r="I8" s="9" t="s">
        <v>11</v>
      </c>
    </row>
    <row r="9" spans="1:9" ht="31.5" x14ac:dyDescent="0.25">
      <c r="A9" s="7">
        <v>4</v>
      </c>
      <c r="B9" s="17" t="s">
        <v>18</v>
      </c>
      <c r="C9" s="13" t="s">
        <v>20</v>
      </c>
      <c r="D9" s="14" t="s">
        <v>14</v>
      </c>
      <c r="E9" s="15">
        <v>20</v>
      </c>
      <c r="F9" s="16">
        <v>2433</v>
      </c>
      <c r="G9" s="8">
        <f t="shared" ref="G9:G15" si="0">E9*F9</f>
        <v>48660</v>
      </c>
      <c r="H9" s="9" t="s">
        <v>10</v>
      </c>
      <c r="I9" s="9" t="s">
        <v>11</v>
      </c>
    </row>
    <row r="10" spans="1:9" ht="94.5" x14ac:dyDescent="0.25">
      <c r="A10" s="7">
        <v>5</v>
      </c>
      <c r="B10" s="12" t="s">
        <v>21</v>
      </c>
      <c r="C10" s="13" t="s">
        <v>22</v>
      </c>
      <c r="D10" s="14" t="s">
        <v>12</v>
      </c>
      <c r="E10" s="15">
        <v>50</v>
      </c>
      <c r="F10" s="16">
        <v>3520</v>
      </c>
      <c r="G10" s="8">
        <f t="shared" si="0"/>
        <v>176000</v>
      </c>
      <c r="H10" s="9" t="s">
        <v>10</v>
      </c>
      <c r="I10" s="9" t="s">
        <v>11</v>
      </c>
    </row>
    <row r="11" spans="1:9" ht="31.5" x14ac:dyDescent="0.25">
      <c r="A11" s="7">
        <v>6</v>
      </c>
      <c r="B11" s="12" t="s">
        <v>23</v>
      </c>
      <c r="C11" s="13" t="s">
        <v>24</v>
      </c>
      <c r="D11" s="14" t="s">
        <v>15</v>
      </c>
      <c r="E11" s="15">
        <v>50</v>
      </c>
      <c r="F11" s="16">
        <v>1015.75</v>
      </c>
      <c r="G11" s="8">
        <f t="shared" si="0"/>
        <v>50787.5</v>
      </c>
      <c r="H11" s="9" t="s">
        <v>10</v>
      </c>
      <c r="I11" s="9" t="s">
        <v>11</v>
      </c>
    </row>
    <row r="12" spans="1:9" ht="31.5" x14ac:dyDescent="0.25">
      <c r="A12" s="7">
        <v>7</v>
      </c>
      <c r="B12" s="17" t="s">
        <v>32</v>
      </c>
      <c r="C12" s="13" t="s">
        <v>33</v>
      </c>
      <c r="D12" s="14" t="s">
        <v>13</v>
      </c>
      <c r="E12" s="15">
        <v>8500</v>
      </c>
      <c r="F12" s="16">
        <v>10.220000000000001</v>
      </c>
      <c r="G12" s="8">
        <f t="shared" si="0"/>
        <v>86870</v>
      </c>
      <c r="H12" s="9" t="s">
        <v>10</v>
      </c>
      <c r="I12" s="9" t="s">
        <v>11</v>
      </c>
    </row>
    <row r="13" spans="1:9" ht="31.5" x14ac:dyDescent="0.25">
      <c r="A13" s="7">
        <v>8</v>
      </c>
      <c r="B13" s="17" t="s">
        <v>25</v>
      </c>
      <c r="C13" s="13" t="s">
        <v>26</v>
      </c>
      <c r="D13" s="14" t="s">
        <v>13</v>
      </c>
      <c r="E13" s="15">
        <v>1500</v>
      </c>
      <c r="F13" s="16">
        <v>4.8600000000000003</v>
      </c>
      <c r="G13" s="8">
        <f t="shared" si="0"/>
        <v>7290.0000000000009</v>
      </c>
      <c r="H13" s="9" t="s">
        <v>10</v>
      </c>
      <c r="I13" s="9" t="s">
        <v>11</v>
      </c>
    </row>
    <row r="14" spans="1:9" ht="31.5" x14ac:dyDescent="0.25">
      <c r="A14" s="7">
        <v>9</v>
      </c>
      <c r="B14" s="12" t="s">
        <v>34</v>
      </c>
      <c r="C14" s="13" t="s">
        <v>35</v>
      </c>
      <c r="D14" s="14" t="s">
        <v>14</v>
      </c>
      <c r="E14" s="15">
        <v>1700</v>
      </c>
      <c r="F14" s="16">
        <v>30</v>
      </c>
      <c r="G14" s="8">
        <f t="shared" si="0"/>
        <v>51000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12" t="s">
        <v>27</v>
      </c>
      <c r="C15" s="13" t="s">
        <v>28</v>
      </c>
      <c r="D15" s="14" t="s">
        <v>14</v>
      </c>
      <c r="E15" s="15">
        <v>2500</v>
      </c>
      <c r="F15" s="16">
        <v>10.98</v>
      </c>
      <c r="G15" s="8">
        <f t="shared" si="0"/>
        <v>27450</v>
      </c>
      <c r="H15" s="9" t="s">
        <v>10</v>
      </c>
      <c r="I15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2" priority="3"/>
  </conditionalFormatting>
  <conditionalFormatting sqref="B8">
    <cfRule type="duplicateValues" dxfId="1" priority="2"/>
  </conditionalFormatting>
  <conditionalFormatting sqref="B9:B1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2024-01-25T08:19:34Z</dcterms:modified>
</cp:coreProperties>
</file>